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everage Department\FORMS\BOSS form\"/>
    </mc:Choice>
  </mc:AlternateContent>
  <bookViews>
    <workbookView xWindow="0" yWindow="0" windowWidth="23040" windowHeight="9408"/>
  </bookViews>
  <sheets>
    <sheet name="revised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6" l="1"/>
  <c r="J14" i="6" l="1"/>
  <c r="J16" i="6"/>
  <c r="J12" i="6"/>
  <c r="J9" i="6"/>
  <c r="J8" i="6"/>
</calcChain>
</file>

<file path=xl/sharedStrings.xml><?xml version="1.0" encoding="utf-8"?>
<sst xmlns="http://schemas.openxmlformats.org/spreadsheetml/2006/main" count="68" uniqueCount="34">
  <si>
    <t>Daily Boss Reconciliation</t>
  </si>
  <si>
    <t>Location:</t>
  </si>
  <si>
    <t>Employee:</t>
  </si>
  <si>
    <t>Employee #:</t>
  </si>
  <si>
    <t>Less:</t>
  </si>
  <si>
    <t>-</t>
  </si>
  <si>
    <t>Boss:</t>
  </si>
  <si>
    <t>Tender Summary Cash Total</t>
  </si>
  <si>
    <t>Employee Signature:</t>
  </si>
  <si>
    <t>Supervisor Signature:</t>
  </si>
  <si>
    <t>A</t>
  </si>
  <si>
    <t>B</t>
  </si>
  <si>
    <t>Explanation of Known Variance</t>
  </si>
  <si>
    <t>Turning Stone</t>
  </si>
  <si>
    <t>Poker (Cash Sales )</t>
  </si>
  <si>
    <t>÷</t>
  </si>
  <si>
    <t>equals =</t>
  </si>
  <si>
    <t xml:space="preserve">  Date:</t>
  </si>
  <si>
    <t>C</t>
  </si>
  <si>
    <r>
      <t>Total Boss (</t>
    </r>
    <r>
      <rPr>
        <b/>
        <i/>
        <sz val="10"/>
        <color theme="1"/>
        <rFont val="Calibri"/>
        <family val="2"/>
        <scheme val="minor"/>
      </rPr>
      <t>minus tax</t>
    </r>
    <r>
      <rPr>
        <b/>
        <sz val="14"/>
        <color theme="1"/>
        <rFont val="Calibri"/>
        <family val="2"/>
        <scheme val="minor"/>
      </rPr>
      <t>)</t>
    </r>
  </si>
  <si>
    <t>Variance</t>
  </si>
  <si>
    <t xml:space="preserve">         /          /</t>
  </si>
  <si>
    <t>less</t>
  </si>
  <si>
    <r>
      <rPr>
        <b/>
        <sz val="6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 xml:space="preserve">                      (B divided by C)</t>
    </r>
  </si>
  <si>
    <r>
      <t>Tax Rate</t>
    </r>
    <r>
      <rPr>
        <sz val="9"/>
        <color theme="1"/>
        <rFont val="Calibri"/>
        <family val="2"/>
        <scheme val="minor"/>
      </rPr>
      <t>(8.75%)</t>
    </r>
    <r>
      <rPr>
        <sz val="14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Divided By:</t>
    </r>
  </si>
  <si>
    <t>*A variance more than $5.00 requires a supervisor signature.</t>
  </si>
  <si>
    <r>
      <t xml:space="preserve">Cashier Financial Net Cash:  </t>
    </r>
    <r>
      <rPr>
        <sz val="10"/>
        <color theme="1"/>
        <rFont val="Calibri"/>
        <family val="2"/>
        <scheme val="minor"/>
      </rPr>
      <t>(amount to be dropped)</t>
    </r>
  </si>
  <si>
    <t>InfoGenesis:</t>
  </si>
  <si>
    <t>Sales Amount</t>
  </si>
  <si>
    <t>Pit Comp</t>
  </si>
  <si>
    <t>Total InfoGenesis</t>
  </si>
  <si>
    <r>
      <t xml:space="preserve">Variance*                    </t>
    </r>
    <r>
      <rPr>
        <sz val="11"/>
        <color theme="1"/>
        <rFont val="Calibri"/>
        <family val="2"/>
        <scheme val="minor"/>
      </rPr>
      <t>Total InfoGenesis (box A)  minus Total Boss (box D)</t>
    </r>
  </si>
  <si>
    <t>Poker Comp</t>
  </si>
  <si>
    <t>Slot Machines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</si>
</sst>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" fillId="0" borderId="7" xfId="0" applyFont="1" applyBorder="1"/>
    <xf numFmtId="0" fontId="0" fillId="0" borderId="0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2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/>
    <xf numFmtId="0" fontId="0" fillId="0" borderId="4" xfId="0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0" fillId="0" borderId="5" xfId="0" applyFont="1" applyBorder="1"/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activeCell="S6" sqref="S6"/>
    </sheetView>
  </sheetViews>
  <sheetFormatPr defaultRowHeight="14.4" x14ac:dyDescent="0.3"/>
  <cols>
    <col min="1" max="1" width="25.33203125" customWidth="1"/>
    <col min="4" max="6" width="2.33203125" customWidth="1"/>
    <col min="7" max="7" width="1.5546875" customWidth="1"/>
    <col min="8" max="8" width="0.6640625" customWidth="1"/>
    <col min="9" max="9" width="1.109375" customWidth="1"/>
    <col min="10" max="10" width="25.33203125" customWidth="1"/>
    <col min="13" max="15" width="2.33203125" customWidth="1"/>
    <col min="16" max="16" width="2.6640625" customWidth="1"/>
  </cols>
  <sheetData>
    <row r="1" spans="1:16" ht="7.95" customHeight="1" x14ac:dyDescent="0.35">
      <c r="A1" s="118" t="s">
        <v>0</v>
      </c>
      <c r="B1" s="119"/>
      <c r="C1" s="119"/>
      <c r="D1" s="119"/>
      <c r="E1" s="119"/>
      <c r="F1" s="120"/>
      <c r="G1" s="1"/>
      <c r="H1" s="2"/>
      <c r="I1" s="1"/>
      <c r="J1" s="118" t="s">
        <v>0</v>
      </c>
      <c r="K1" s="119"/>
      <c r="L1" s="119"/>
      <c r="M1" s="119"/>
      <c r="N1" s="119"/>
      <c r="O1" s="120"/>
      <c r="P1" s="1"/>
    </row>
    <row r="2" spans="1:16" ht="18.600000000000001" customHeight="1" thickBot="1" x14ac:dyDescent="0.4">
      <c r="A2" s="121"/>
      <c r="B2" s="122"/>
      <c r="C2" s="122"/>
      <c r="D2" s="122"/>
      <c r="E2" s="122"/>
      <c r="F2" s="123"/>
      <c r="G2" s="1"/>
      <c r="H2" s="2"/>
      <c r="I2" s="1"/>
      <c r="J2" s="121"/>
      <c r="K2" s="122"/>
      <c r="L2" s="122"/>
      <c r="M2" s="122"/>
      <c r="N2" s="122"/>
      <c r="O2" s="123"/>
      <c r="P2" s="1"/>
    </row>
    <row r="3" spans="1:16" ht="18.600000000000001" thickBot="1" x14ac:dyDescent="0.4">
      <c r="A3" s="3" t="s">
        <v>1</v>
      </c>
      <c r="B3" s="80" t="s">
        <v>13</v>
      </c>
      <c r="C3" s="81"/>
      <c r="D3" s="82"/>
      <c r="E3" s="10"/>
      <c r="F3" s="4"/>
      <c r="G3" s="1"/>
      <c r="H3" s="2"/>
      <c r="I3" s="1"/>
      <c r="J3" s="3" t="s">
        <v>1</v>
      </c>
      <c r="K3" s="80" t="s">
        <v>13</v>
      </c>
      <c r="L3" s="81"/>
      <c r="M3" s="82"/>
      <c r="N3" s="10"/>
      <c r="O3" s="4"/>
      <c r="P3" s="1"/>
    </row>
    <row r="4" spans="1:16" ht="21" customHeight="1" thickBot="1" x14ac:dyDescent="0.4">
      <c r="A4" s="3" t="s">
        <v>17</v>
      </c>
      <c r="B4" s="77" t="s">
        <v>21</v>
      </c>
      <c r="C4" s="78"/>
      <c r="D4" s="79"/>
      <c r="E4" s="10"/>
      <c r="F4" s="4"/>
      <c r="G4" s="1"/>
      <c r="H4" s="2"/>
      <c r="I4" s="1"/>
      <c r="J4" s="3" t="s">
        <v>17</v>
      </c>
      <c r="K4" s="77" t="s">
        <v>21</v>
      </c>
      <c r="L4" s="78"/>
      <c r="M4" s="79"/>
      <c r="N4" s="10"/>
      <c r="O4" s="4"/>
      <c r="P4" s="1"/>
    </row>
    <row r="5" spans="1:16" ht="21" customHeight="1" thickBot="1" x14ac:dyDescent="0.4">
      <c r="A5" s="3" t="s">
        <v>2</v>
      </c>
      <c r="B5" s="102"/>
      <c r="C5" s="103"/>
      <c r="D5" s="104"/>
      <c r="E5" s="10"/>
      <c r="F5" s="4"/>
      <c r="G5" s="1"/>
      <c r="H5" s="2"/>
      <c r="I5" s="1"/>
      <c r="J5" s="3" t="s">
        <v>2</v>
      </c>
      <c r="K5" s="102"/>
      <c r="L5" s="103"/>
      <c r="M5" s="104"/>
      <c r="N5" s="10"/>
      <c r="O5" s="4"/>
      <c r="P5" s="1"/>
    </row>
    <row r="6" spans="1:16" ht="23.4" customHeight="1" thickBot="1" x14ac:dyDescent="0.4">
      <c r="A6" s="14" t="s">
        <v>3</v>
      </c>
      <c r="B6" s="102"/>
      <c r="C6" s="103"/>
      <c r="D6" s="104"/>
      <c r="E6" s="16"/>
      <c r="F6" s="9"/>
      <c r="G6" s="1"/>
      <c r="H6" s="2"/>
      <c r="I6" s="1"/>
      <c r="J6" s="14" t="s">
        <v>3</v>
      </c>
      <c r="K6" s="102"/>
      <c r="L6" s="103"/>
      <c r="M6" s="104"/>
      <c r="N6" s="16"/>
      <c r="O6" s="9"/>
      <c r="P6" s="1"/>
    </row>
    <row r="7" spans="1:16" ht="9" customHeight="1" thickBot="1" x14ac:dyDescent="0.4">
      <c r="A7" s="5"/>
      <c r="B7" s="6"/>
      <c r="C7" s="10"/>
      <c r="D7" s="10"/>
      <c r="E7" s="10"/>
      <c r="F7" s="10"/>
      <c r="G7" s="1"/>
      <c r="H7" s="2"/>
      <c r="I7" s="1"/>
      <c r="J7" s="5"/>
      <c r="K7" s="6"/>
      <c r="L7" s="10"/>
      <c r="M7" s="10"/>
      <c r="N7" s="10"/>
      <c r="O7" s="10"/>
      <c r="P7" s="1"/>
    </row>
    <row r="8" spans="1:16" ht="19.2" customHeight="1" thickBot="1" x14ac:dyDescent="0.4">
      <c r="A8" s="95" t="s">
        <v>27</v>
      </c>
      <c r="B8" s="96"/>
      <c r="C8" s="96"/>
      <c r="D8" s="96"/>
      <c r="E8" s="96"/>
      <c r="F8" s="97"/>
      <c r="G8" s="1"/>
      <c r="H8" s="2"/>
      <c r="I8" s="1"/>
      <c r="J8" s="95" t="str">
        <f>A8</f>
        <v>InfoGenesis:</v>
      </c>
      <c r="K8" s="96"/>
      <c r="L8" s="96"/>
      <c r="M8" s="96"/>
      <c r="N8" s="96"/>
      <c r="O8" s="97"/>
      <c r="P8" s="1"/>
    </row>
    <row r="9" spans="1:16" ht="19.95" customHeight="1" thickBot="1" x14ac:dyDescent="0.4">
      <c r="A9" s="5" t="s">
        <v>28</v>
      </c>
      <c r="B9" s="6"/>
      <c r="C9" s="80"/>
      <c r="D9" s="81"/>
      <c r="E9" s="82"/>
      <c r="F9" s="4"/>
      <c r="G9" s="10"/>
      <c r="H9" s="2"/>
      <c r="I9" s="1"/>
      <c r="J9" s="5" t="str">
        <f>A9</f>
        <v>Sales Amount</v>
      </c>
      <c r="K9" s="6"/>
      <c r="L9" s="80"/>
      <c r="M9" s="81"/>
      <c r="N9" s="82"/>
      <c r="O9" s="4"/>
      <c r="P9" s="10"/>
    </row>
    <row r="10" spans="1:16" ht="18.600000000000001" thickBot="1" x14ac:dyDescent="0.4">
      <c r="A10" s="15" t="s">
        <v>4</v>
      </c>
      <c r="B10" s="6"/>
      <c r="C10" s="105" t="s">
        <v>22</v>
      </c>
      <c r="D10" s="105"/>
      <c r="E10" s="105"/>
      <c r="F10" s="4"/>
      <c r="G10" s="10"/>
      <c r="H10" s="2"/>
      <c r="I10" s="1"/>
      <c r="J10" s="15" t="s">
        <v>4</v>
      </c>
      <c r="K10" s="6"/>
      <c r="L10" s="105" t="s">
        <v>22</v>
      </c>
      <c r="M10" s="105"/>
      <c r="N10" s="105"/>
      <c r="O10" s="4"/>
      <c r="P10" s="10"/>
    </row>
    <row r="11" spans="1:16" ht="18.600000000000001" thickBot="1" x14ac:dyDescent="0.4">
      <c r="A11" s="5" t="s">
        <v>14</v>
      </c>
      <c r="B11" s="6" t="s">
        <v>5</v>
      </c>
      <c r="C11" s="80"/>
      <c r="D11" s="81"/>
      <c r="E11" s="82"/>
      <c r="F11" s="4"/>
      <c r="G11" s="10"/>
      <c r="H11" s="2"/>
      <c r="I11" s="1"/>
      <c r="J11" s="5" t="s">
        <v>14</v>
      </c>
      <c r="K11" s="6" t="s">
        <v>5</v>
      </c>
      <c r="L11" s="80"/>
      <c r="M11" s="81"/>
      <c r="N11" s="82"/>
      <c r="O11" s="4"/>
      <c r="P11" s="10"/>
    </row>
    <row r="12" spans="1:16" ht="18.600000000000001" thickBot="1" x14ac:dyDescent="0.4">
      <c r="A12" s="42" t="s">
        <v>29</v>
      </c>
      <c r="B12" s="6" t="s">
        <v>5</v>
      </c>
      <c r="C12" s="80"/>
      <c r="D12" s="81"/>
      <c r="E12" s="82"/>
      <c r="F12" s="4"/>
      <c r="G12" s="10"/>
      <c r="H12" s="2"/>
      <c r="I12" s="1"/>
      <c r="J12" s="5" t="str">
        <f>A12</f>
        <v>Pit Comp</v>
      </c>
      <c r="K12" s="6" t="s">
        <v>5</v>
      </c>
      <c r="L12" s="80"/>
      <c r="M12" s="81"/>
      <c r="N12" s="82"/>
      <c r="O12" s="4"/>
      <c r="P12" s="10"/>
    </row>
    <row r="13" spans="1:16" ht="18.600000000000001" thickBot="1" x14ac:dyDescent="0.4">
      <c r="A13" s="45" t="s">
        <v>32</v>
      </c>
      <c r="B13" s="6" t="s">
        <v>5</v>
      </c>
      <c r="C13" s="80"/>
      <c r="D13" s="81"/>
      <c r="E13" s="82"/>
      <c r="F13" s="4"/>
      <c r="G13" s="10"/>
      <c r="H13" s="2"/>
      <c r="I13" s="1"/>
      <c r="J13" s="45" t="str">
        <f>A13</f>
        <v>Poker Comp</v>
      </c>
      <c r="K13" s="6" t="s">
        <v>5</v>
      </c>
      <c r="L13" s="80"/>
      <c r="M13" s="81"/>
      <c r="N13" s="82"/>
      <c r="O13" s="4"/>
      <c r="P13" s="10"/>
    </row>
    <row r="14" spans="1:16" ht="18.600000000000001" thickBot="1" x14ac:dyDescent="0.4">
      <c r="A14" s="42" t="s">
        <v>33</v>
      </c>
      <c r="B14" s="6" t="s">
        <v>5</v>
      </c>
      <c r="C14" s="80"/>
      <c r="D14" s="81"/>
      <c r="E14" s="82"/>
      <c r="F14" s="4"/>
      <c r="G14" s="10"/>
      <c r="H14" s="2"/>
      <c r="I14" s="1"/>
      <c r="J14" s="42" t="str">
        <f>A14</f>
        <v>Slot Machines</v>
      </c>
      <c r="K14" s="6" t="s">
        <v>5</v>
      </c>
      <c r="L14" s="80"/>
      <c r="M14" s="81"/>
      <c r="N14" s="82"/>
      <c r="O14" s="4"/>
      <c r="P14" s="10"/>
    </row>
    <row r="15" spans="1:16" ht="18.600000000000001" thickBot="1" x14ac:dyDescent="0.4">
      <c r="A15" s="5"/>
      <c r="B15" s="13" t="s">
        <v>16</v>
      </c>
      <c r="C15" s="80"/>
      <c r="D15" s="81"/>
      <c r="E15" s="82"/>
      <c r="F15" s="4"/>
      <c r="G15" s="10"/>
      <c r="H15" s="2"/>
      <c r="I15" s="1"/>
      <c r="J15" s="5"/>
      <c r="K15" s="13" t="s">
        <v>16</v>
      </c>
      <c r="L15" s="80"/>
      <c r="M15" s="81"/>
      <c r="N15" s="82"/>
      <c r="O15" s="4"/>
      <c r="P15" s="10"/>
    </row>
    <row r="16" spans="1:16" ht="18" x14ac:dyDescent="0.35">
      <c r="A16" s="83" t="s">
        <v>30</v>
      </c>
      <c r="B16" s="85"/>
      <c r="C16" s="86"/>
      <c r="D16" s="87"/>
      <c r="E16" s="91" t="s">
        <v>10</v>
      </c>
      <c r="F16" s="92"/>
      <c r="G16" s="34"/>
      <c r="H16" s="2"/>
      <c r="I16" s="1"/>
      <c r="J16" s="83" t="str">
        <f>A16</f>
        <v>Total InfoGenesis</v>
      </c>
      <c r="K16" s="85"/>
      <c r="L16" s="86"/>
      <c r="M16" s="87"/>
      <c r="N16" s="91" t="s">
        <v>10</v>
      </c>
      <c r="O16" s="92"/>
      <c r="P16" s="34"/>
    </row>
    <row r="17" spans="1:16" ht="13.2" customHeight="1" thickBot="1" x14ac:dyDescent="0.4">
      <c r="A17" s="84"/>
      <c r="B17" s="88"/>
      <c r="C17" s="89"/>
      <c r="D17" s="90"/>
      <c r="E17" s="93"/>
      <c r="F17" s="94"/>
      <c r="G17" s="34"/>
      <c r="H17" s="2"/>
      <c r="I17" s="1"/>
      <c r="J17" s="84"/>
      <c r="K17" s="88"/>
      <c r="L17" s="89"/>
      <c r="M17" s="90"/>
      <c r="N17" s="93"/>
      <c r="O17" s="94"/>
      <c r="P17" s="34"/>
    </row>
    <row r="18" spans="1:16" ht="9" customHeight="1" thickBot="1" x14ac:dyDescent="0.4">
      <c r="A18" s="28"/>
      <c r="B18" s="27"/>
      <c r="C18" s="27"/>
      <c r="D18" s="27"/>
      <c r="E18" s="25"/>
      <c r="F18" s="10"/>
      <c r="G18" s="10"/>
      <c r="H18" s="2"/>
      <c r="I18" s="1"/>
      <c r="J18" s="28"/>
      <c r="K18" s="27"/>
      <c r="L18" s="27"/>
      <c r="M18" s="27"/>
      <c r="N18" s="25"/>
      <c r="O18" s="10"/>
      <c r="P18" s="10"/>
    </row>
    <row r="19" spans="1:16" ht="19.2" customHeight="1" thickBot="1" x14ac:dyDescent="0.4">
      <c r="A19" s="95" t="s">
        <v>6</v>
      </c>
      <c r="B19" s="96"/>
      <c r="C19" s="96"/>
      <c r="D19" s="96"/>
      <c r="E19" s="96"/>
      <c r="F19" s="97"/>
      <c r="G19" s="1"/>
      <c r="H19" s="2"/>
      <c r="I19" s="1"/>
      <c r="J19" s="95" t="s">
        <v>6</v>
      </c>
      <c r="K19" s="96"/>
      <c r="L19" s="96"/>
      <c r="M19" s="96"/>
      <c r="N19" s="96"/>
      <c r="O19" s="97"/>
      <c r="P19" s="1"/>
    </row>
    <row r="20" spans="1:16" ht="21.6" customHeight="1" thickBot="1" x14ac:dyDescent="0.4">
      <c r="A20" s="98" t="s">
        <v>7</v>
      </c>
      <c r="B20" s="99"/>
      <c r="C20" s="80"/>
      <c r="D20" s="81"/>
      <c r="E20" s="82"/>
      <c r="F20" s="43" t="s">
        <v>11</v>
      </c>
      <c r="G20" s="17"/>
      <c r="H20" s="2"/>
      <c r="I20" s="1"/>
      <c r="J20" s="98" t="s">
        <v>7</v>
      </c>
      <c r="K20" s="99"/>
      <c r="L20" s="80"/>
      <c r="M20" s="81"/>
      <c r="N20" s="82"/>
      <c r="O20" s="43" t="s">
        <v>11</v>
      </c>
      <c r="P20" s="17"/>
    </row>
    <row r="21" spans="1:16" ht="18.600000000000001" customHeight="1" thickBot="1" x14ac:dyDescent="0.4">
      <c r="A21" s="18" t="s">
        <v>24</v>
      </c>
      <c r="B21" s="11" t="s">
        <v>15</v>
      </c>
      <c r="C21" s="4">
        <v>1.0874999999999999</v>
      </c>
      <c r="D21" s="44"/>
      <c r="E21" s="44"/>
      <c r="F21" s="43" t="s">
        <v>18</v>
      </c>
      <c r="G21" s="17"/>
      <c r="H21" s="2"/>
      <c r="I21" s="1"/>
      <c r="J21" s="18" t="s">
        <v>24</v>
      </c>
      <c r="K21" s="11" t="s">
        <v>15</v>
      </c>
      <c r="L21" s="4">
        <v>1.0874999999999999</v>
      </c>
      <c r="M21" s="44"/>
      <c r="N21" s="44"/>
      <c r="O21" s="43" t="s">
        <v>18</v>
      </c>
      <c r="P21" s="17"/>
    </row>
    <row r="22" spans="1:16" ht="18.600000000000001" customHeight="1" x14ac:dyDescent="0.35">
      <c r="A22" s="100" t="s">
        <v>19</v>
      </c>
      <c r="B22" s="54"/>
      <c r="C22" s="55"/>
      <c r="D22" s="56"/>
      <c r="E22" s="60" t="s">
        <v>23</v>
      </c>
      <c r="F22" s="61"/>
      <c r="G22" s="26"/>
      <c r="H22" s="2"/>
      <c r="I22" s="1"/>
      <c r="J22" s="100" t="s">
        <v>19</v>
      </c>
      <c r="K22" s="54"/>
      <c r="L22" s="55"/>
      <c r="M22" s="56"/>
      <c r="N22" s="60" t="s">
        <v>23</v>
      </c>
      <c r="O22" s="61"/>
      <c r="P22" s="26"/>
    </row>
    <row r="23" spans="1:16" ht="19.2" customHeight="1" thickBot="1" x14ac:dyDescent="0.4">
      <c r="A23" s="101"/>
      <c r="B23" s="57"/>
      <c r="C23" s="58"/>
      <c r="D23" s="59"/>
      <c r="E23" s="62"/>
      <c r="F23" s="63"/>
      <c r="G23" s="26"/>
      <c r="H23" s="2"/>
      <c r="I23" s="1"/>
      <c r="J23" s="101"/>
      <c r="K23" s="57"/>
      <c r="L23" s="58"/>
      <c r="M23" s="59"/>
      <c r="N23" s="62"/>
      <c r="O23" s="63"/>
      <c r="P23" s="26"/>
    </row>
    <row r="24" spans="1:16" ht="10.199999999999999" customHeight="1" thickBot="1" x14ac:dyDescent="0.4">
      <c r="A24" s="29"/>
      <c r="B24" s="22"/>
      <c r="C24" s="22"/>
      <c r="D24" s="22"/>
      <c r="E24" s="26"/>
      <c r="F24" s="26"/>
      <c r="G24" s="26"/>
      <c r="H24" s="2"/>
      <c r="I24" s="1"/>
      <c r="J24" s="29"/>
      <c r="K24" s="22"/>
      <c r="L24" s="22"/>
      <c r="M24" s="22"/>
      <c r="N24" s="26"/>
      <c r="O24" s="26"/>
      <c r="P24" s="26"/>
    </row>
    <row r="25" spans="1:16" ht="19.2" customHeight="1" thickBot="1" x14ac:dyDescent="0.4">
      <c r="A25" s="112" t="s">
        <v>20</v>
      </c>
      <c r="B25" s="113"/>
      <c r="C25" s="113"/>
      <c r="D25" s="113"/>
      <c r="E25" s="113"/>
      <c r="F25" s="114"/>
      <c r="G25" s="1"/>
      <c r="H25" s="2"/>
      <c r="I25" s="1"/>
      <c r="J25" s="112" t="s">
        <v>20</v>
      </c>
      <c r="K25" s="113"/>
      <c r="L25" s="113"/>
      <c r="M25" s="113"/>
      <c r="N25" s="113"/>
      <c r="O25" s="114"/>
      <c r="P25" s="1"/>
    </row>
    <row r="26" spans="1:16" ht="57" customHeight="1" thickBot="1" x14ac:dyDescent="0.4">
      <c r="A26" s="24" t="s">
        <v>31</v>
      </c>
      <c r="B26" s="115"/>
      <c r="C26" s="116"/>
      <c r="D26" s="116"/>
      <c r="E26" s="116"/>
      <c r="F26" s="117"/>
      <c r="G26" s="12"/>
      <c r="H26" s="2"/>
      <c r="I26" s="1"/>
      <c r="J26" s="46" t="s">
        <v>31</v>
      </c>
      <c r="K26" s="115"/>
      <c r="L26" s="116"/>
      <c r="M26" s="116"/>
      <c r="N26" s="116"/>
      <c r="O26" s="117"/>
      <c r="P26" s="12"/>
    </row>
    <row r="27" spans="1:16" ht="20.399999999999999" customHeight="1" thickBot="1" x14ac:dyDescent="0.4">
      <c r="A27" s="71" t="s">
        <v>25</v>
      </c>
      <c r="B27" s="72"/>
      <c r="C27" s="72"/>
      <c r="D27" s="72"/>
      <c r="E27" s="72"/>
      <c r="F27" s="73"/>
      <c r="G27" s="35"/>
      <c r="H27" s="2"/>
      <c r="I27" s="1"/>
      <c r="J27" s="64" t="s">
        <v>25</v>
      </c>
      <c r="K27" s="65"/>
      <c r="L27" s="65"/>
      <c r="M27" s="65"/>
      <c r="N27" s="65"/>
      <c r="O27" s="66"/>
      <c r="P27" s="35"/>
    </row>
    <row r="28" spans="1:16" ht="18.600000000000001" customHeight="1" x14ac:dyDescent="0.35">
      <c r="A28" s="67" t="s">
        <v>26</v>
      </c>
      <c r="B28" s="68"/>
      <c r="C28" s="106"/>
      <c r="D28" s="107"/>
      <c r="E28" s="107"/>
      <c r="F28" s="108"/>
      <c r="G28" s="41"/>
      <c r="H28" s="2"/>
      <c r="I28" s="1"/>
      <c r="J28" s="67" t="s">
        <v>26</v>
      </c>
      <c r="K28" s="68"/>
      <c r="L28" s="106"/>
      <c r="M28" s="107"/>
      <c r="N28" s="107"/>
      <c r="O28" s="108"/>
      <c r="P28" s="20"/>
    </row>
    <row r="29" spans="1:16" ht="20.399999999999999" customHeight="1" thickBot="1" x14ac:dyDescent="0.4">
      <c r="A29" s="69"/>
      <c r="B29" s="70"/>
      <c r="C29" s="109"/>
      <c r="D29" s="110"/>
      <c r="E29" s="110"/>
      <c r="F29" s="111"/>
      <c r="G29" s="21"/>
      <c r="H29" s="2"/>
      <c r="I29" s="1"/>
      <c r="J29" s="69"/>
      <c r="K29" s="70"/>
      <c r="L29" s="109"/>
      <c r="M29" s="110"/>
      <c r="N29" s="110"/>
      <c r="O29" s="111"/>
      <c r="P29" s="20"/>
    </row>
    <row r="30" spans="1:16" ht="6.6" customHeight="1" thickBot="1" x14ac:dyDescent="0.4">
      <c r="A30" s="5"/>
      <c r="B30" s="6"/>
      <c r="C30" s="10"/>
      <c r="D30" s="10"/>
      <c r="E30" s="10"/>
      <c r="F30" s="4"/>
      <c r="G30" s="4"/>
      <c r="H30" s="2"/>
      <c r="I30" s="1"/>
      <c r="J30" s="5"/>
      <c r="K30" s="6"/>
      <c r="L30" s="10"/>
      <c r="M30" s="10"/>
      <c r="N30" s="10"/>
      <c r="O30" s="4"/>
      <c r="P30" s="10"/>
    </row>
    <row r="31" spans="1:16" ht="18" x14ac:dyDescent="0.35">
      <c r="A31" s="47" t="s">
        <v>8</v>
      </c>
      <c r="B31" s="48"/>
      <c r="C31" s="49"/>
      <c r="D31" s="49"/>
      <c r="E31" s="49"/>
      <c r="F31" s="50"/>
      <c r="G31" s="40"/>
      <c r="H31" s="2"/>
      <c r="I31" s="1"/>
      <c r="J31" s="47" t="s">
        <v>8</v>
      </c>
      <c r="K31" s="48"/>
      <c r="L31" s="49"/>
      <c r="M31" s="49"/>
      <c r="N31" s="49"/>
      <c r="O31" s="50"/>
      <c r="P31" s="36"/>
    </row>
    <row r="32" spans="1:16" ht="18.600000000000001" thickBot="1" x14ac:dyDescent="0.4">
      <c r="A32" s="47"/>
      <c r="B32" s="51"/>
      <c r="C32" s="52"/>
      <c r="D32" s="52"/>
      <c r="E32" s="52"/>
      <c r="F32" s="53"/>
      <c r="G32" s="40"/>
      <c r="H32" s="2"/>
      <c r="I32" s="1"/>
      <c r="J32" s="47"/>
      <c r="K32" s="51"/>
      <c r="L32" s="52"/>
      <c r="M32" s="52"/>
      <c r="N32" s="52"/>
      <c r="O32" s="53"/>
      <c r="P32" s="36"/>
    </row>
    <row r="33" spans="1:16" ht="10.199999999999999" customHeight="1" thickBot="1" x14ac:dyDescent="0.4">
      <c r="A33" s="3"/>
      <c r="B33" s="6"/>
      <c r="C33" s="10"/>
      <c r="D33" s="10"/>
      <c r="E33" s="10"/>
      <c r="F33" s="4"/>
      <c r="G33" s="4"/>
      <c r="H33" s="2"/>
      <c r="I33" s="1"/>
      <c r="J33" s="3"/>
      <c r="K33" s="6"/>
      <c r="L33" s="10"/>
      <c r="M33" s="10"/>
      <c r="N33" s="10"/>
      <c r="O33" s="4"/>
      <c r="P33" s="10"/>
    </row>
    <row r="34" spans="1:16" ht="18" x14ac:dyDescent="0.35">
      <c r="A34" s="47" t="s">
        <v>9</v>
      </c>
      <c r="B34" s="48"/>
      <c r="C34" s="49"/>
      <c r="D34" s="49"/>
      <c r="E34" s="49"/>
      <c r="F34" s="50"/>
      <c r="G34" s="40"/>
      <c r="H34" s="2"/>
      <c r="I34" s="1"/>
      <c r="J34" s="47" t="s">
        <v>9</v>
      </c>
      <c r="K34" s="48"/>
      <c r="L34" s="49"/>
      <c r="M34" s="49"/>
      <c r="N34" s="49"/>
      <c r="O34" s="50"/>
      <c r="P34" s="36"/>
    </row>
    <row r="35" spans="1:16" ht="18.600000000000001" thickBot="1" x14ac:dyDescent="0.4">
      <c r="A35" s="47"/>
      <c r="B35" s="51"/>
      <c r="C35" s="52"/>
      <c r="D35" s="52"/>
      <c r="E35" s="52"/>
      <c r="F35" s="53"/>
      <c r="G35" s="40"/>
      <c r="H35" s="2"/>
      <c r="I35" s="1"/>
      <c r="J35" s="47"/>
      <c r="K35" s="51"/>
      <c r="L35" s="52"/>
      <c r="M35" s="52"/>
      <c r="N35" s="52"/>
      <c r="O35" s="53"/>
      <c r="P35" s="36"/>
    </row>
    <row r="36" spans="1:16" ht="12" customHeight="1" thickBot="1" x14ac:dyDescent="0.4">
      <c r="A36" s="37"/>
      <c r="B36" s="38"/>
      <c r="C36" s="38"/>
      <c r="D36" s="38"/>
      <c r="E36" s="38"/>
      <c r="F36" s="39"/>
      <c r="G36" s="40"/>
      <c r="H36" s="2"/>
      <c r="I36" s="1"/>
      <c r="J36" s="37"/>
      <c r="K36" s="38"/>
      <c r="L36" s="38"/>
      <c r="M36" s="38"/>
      <c r="N36" s="38"/>
      <c r="O36" s="39"/>
      <c r="P36" s="36"/>
    </row>
    <row r="37" spans="1:16" ht="18" customHeight="1" x14ac:dyDescent="0.35">
      <c r="A37" s="74" t="s">
        <v>12</v>
      </c>
      <c r="B37" s="75"/>
      <c r="C37" s="75"/>
      <c r="D37" s="75"/>
      <c r="E37" s="75"/>
      <c r="F37" s="76"/>
      <c r="G37" s="30"/>
      <c r="H37" s="2"/>
      <c r="I37" s="1"/>
      <c r="J37" s="74" t="s">
        <v>12</v>
      </c>
      <c r="K37" s="75"/>
      <c r="L37" s="75"/>
      <c r="M37" s="75"/>
      <c r="N37" s="75"/>
      <c r="O37" s="76"/>
      <c r="P37" s="23"/>
    </row>
    <row r="38" spans="1:16" ht="18" x14ac:dyDescent="0.35">
      <c r="A38" s="5"/>
      <c r="B38" s="6"/>
      <c r="C38" s="23"/>
      <c r="D38" s="23"/>
      <c r="E38" s="23"/>
      <c r="F38" s="30"/>
      <c r="G38" s="30"/>
      <c r="H38" s="2"/>
      <c r="I38" s="1"/>
      <c r="J38" s="5"/>
      <c r="K38" s="6"/>
      <c r="L38" s="23"/>
      <c r="M38" s="23"/>
      <c r="N38" s="23"/>
      <c r="O38" s="30"/>
      <c r="P38" s="23"/>
    </row>
    <row r="39" spans="1:16" ht="18" x14ac:dyDescent="0.35">
      <c r="A39" s="31"/>
      <c r="B39" s="19"/>
      <c r="C39" s="19"/>
      <c r="D39" s="19"/>
      <c r="E39" s="19"/>
      <c r="F39" s="30"/>
      <c r="G39" s="30"/>
      <c r="H39" s="2"/>
      <c r="I39" s="1"/>
      <c r="J39" s="31"/>
      <c r="K39" s="19"/>
      <c r="L39" s="19"/>
      <c r="M39" s="19"/>
      <c r="N39" s="19"/>
      <c r="O39" s="30"/>
      <c r="P39" s="23"/>
    </row>
    <row r="40" spans="1:16" ht="33" customHeight="1" thickBot="1" x14ac:dyDescent="0.4">
      <c r="A40" s="7"/>
      <c r="B40" s="8"/>
      <c r="C40" s="32"/>
      <c r="D40" s="32"/>
      <c r="E40" s="32"/>
      <c r="F40" s="33"/>
      <c r="G40" s="33"/>
      <c r="H40" s="2"/>
      <c r="I40" s="1"/>
      <c r="J40" s="7"/>
      <c r="K40" s="8"/>
      <c r="L40" s="32"/>
      <c r="M40" s="32"/>
      <c r="N40" s="32"/>
      <c r="O40" s="33"/>
      <c r="P40" s="23"/>
    </row>
  </sheetData>
  <mergeCells count="64">
    <mergeCell ref="C28:F29"/>
    <mergeCell ref="L28:O29"/>
    <mergeCell ref="C13:E13"/>
    <mergeCell ref="L13:N13"/>
    <mergeCell ref="A1:F2"/>
    <mergeCell ref="A19:F19"/>
    <mergeCell ref="E22:F23"/>
    <mergeCell ref="C20:E20"/>
    <mergeCell ref="B22:D23"/>
    <mergeCell ref="A22:A23"/>
    <mergeCell ref="B5:D5"/>
    <mergeCell ref="C14:E14"/>
    <mergeCell ref="A20:B20"/>
    <mergeCell ref="B6:D6"/>
    <mergeCell ref="C9:E9"/>
    <mergeCell ref="C10:E10"/>
    <mergeCell ref="A8:F8"/>
    <mergeCell ref="A16:A17"/>
    <mergeCell ref="B16:D17"/>
    <mergeCell ref="E16:F17"/>
    <mergeCell ref="L14:N14"/>
    <mergeCell ref="C11:E11"/>
    <mergeCell ref="C12:E12"/>
    <mergeCell ref="C15:E15"/>
    <mergeCell ref="L11:N11"/>
    <mergeCell ref="L12:N12"/>
    <mergeCell ref="L15:N15"/>
    <mergeCell ref="K5:M5"/>
    <mergeCell ref="K6:M6"/>
    <mergeCell ref="J8:O8"/>
    <mergeCell ref="L9:N9"/>
    <mergeCell ref="L10:N10"/>
    <mergeCell ref="A37:F37"/>
    <mergeCell ref="J37:O37"/>
    <mergeCell ref="J1:O2"/>
    <mergeCell ref="B4:D4"/>
    <mergeCell ref="K4:M4"/>
    <mergeCell ref="B3:D3"/>
    <mergeCell ref="K3:M3"/>
    <mergeCell ref="J31:J32"/>
    <mergeCell ref="K31:O32"/>
    <mergeCell ref="J16:J17"/>
    <mergeCell ref="K16:M17"/>
    <mergeCell ref="N16:O17"/>
    <mergeCell ref="J19:O19"/>
    <mergeCell ref="J20:K20"/>
    <mergeCell ref="L20:N20"/>
    <mergeCell ref="J22:J23"/>
    <mergeCell ref="A34:A35"/>
    <mergeCell ref="B34:F35"/>
    <mergeCell ref="J34:J35"/>
    <mergeCell ref="K34:O35"/>
    <mergeCell ref="K22:M23"/>
    <mergeCell ref="N22:O23"/>
    <mergeCell ref="J25:O25"/>
    <mergeCell ref="K26:O26"/>
    <mergeCell ref="A31:A32"/>
    <mergeCell ref="B31:F32"/>
    <mergeCell ref="B26:F26"/>
    <mergeCell ref="A25:F25"/>
    <mergeCell ref="J27:O27"/>
    <mergeCell ref="J28:K29"/>
    <mergeCell ref="A27:F27"/>
    <mergeCell ref="A28:B29"/>
  </mergeCells>
  <pageMargins left="0" right="0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</vt:lpstr>
    </vt:vector>
  </TitlesOfParts>
  <Company>Oneida Nation Enterprises, LLC.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Franklin</dc:creator>
  <cp:lastModifiedBy>John Sauro</cp:lastModifiedBy>
  <cp:lastPrinted>2019-01-15T18:03:07Z</cp:lastPrinted>
  <dcterms:created xsi:type="dcterms:W3CDTF">2018-06-28T18:23:36Z</dcterms:created>
  <dcterms:modified xsi:type="dcterms:W3CDTF">2020-03-10T18:25:43Z</dcterms:modified>
</cp:coreProperties>
</file>